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49F78312-102E-4281-86CE-A5465056B1A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<sst xmlns="http://schemas.openxmlformats.org/spreadsheetml/2006/main" count="842" uniqueCount="466">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</sst>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130</v>
      </c>
      <c r="B10" s="94"/>
      <c r="C10" s="86" t="str">
        <f>VLOOKUP(A10,'Vacantes TRE - Bloque 3'!A:F,2,0)</f>
        <v>G. Medio Ambiente y Territorio</v>
      </c>
      <c r="D10" s="86"/>
      <c r="E10" s="86"/>
      <c r="F10" s="86"/>
      <c r="G10" s="86" t="str">
        <f>VLOOKUP(A10,'Vacantes TRE - Bloque 3'!1:1048576,3,0)</f>
        <v>Experto/a 3</v>
      </c>
      <c r="H10" s="86"/>
      <c r="I10" s="87" t="str">
        <f>VLOOKUP(A10,'Vacantes TRE - Bloque 3'!1:1048576,4,0)</f>
        <v xml:space="preserve">Experto/a en planificación urbanística </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Experiencia de al menos 15 años en planificación urbanística.
Experiencia de al menos 1,5 años en el estudio de afecciones sectoriales sobre planeamientos urbanísticos en entornos aeroportuarios.
Experiencia de al menos 8 años en coordinación de trabajos y equipos.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aFhMcpU8c2tWXRy9Am/FAam2XD+WD4bC0FR50OqcS+YuFOu8y/0ZsoVaxLzyTp4UT/l0jXmZLQZgM/s0XN5EA==" saltValue="WGwVdfiRxU9wnYRD7FX1l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2023-11-24T09:49:11Z</dcterms:modified>
</cp:coreProperties>
</file>